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Kathrin&amp;Volker</author>
  </authors>
  <commentList>
    <comment ref="AB1" authorId="0">
      <text>
        <r>
          <rPr>
            <b/>
            <sz val="9"/>
            <rFont val="Tahoma"/>
            <family val="0"/>
          </rPr>
          <t>Kathrin&amp;Volker:</t>
        </r>
        <r>
          <rPr>
            <sz val="9"/>
            <rFont val="Tahoma"/>
            <family val="0"/>
          </rPr>
          <t xml:space="preserve">
Gesamteinsätze in Formel (%) aktualisieren:
15 Einsätze bis zum 14.07.10
</t>
        </r>
      </text>
    </comment>
  </commentList>
</comments>
</file>

<file path=xl/sharedStrings.xml><?xml version="1.0" encoding="utf-8"?>
<sst xmlns="http://schemas.openxmlformats.org/spreadsheetml/2006/main" count="56" uniqueCount="56">
  <si>
    <t>Prozent</t>
  </si>
  <si>
    <t>Armbruster Dieter</t>
  </si>
  <si>
    <t>Gebele Karl</t>
  </si>
  <si>
    <t>Güven Bahadir</t>
  </si>
  <si>
    <t>Harter Harald</t>
  </si>
  <si>
    <t>Harter Reinhard</t>
  </si>
  <si>
    <t>Harter Thomas</t>
  </si>
  <si>
    <t>Harter Ulrich</t>
  </si>
  <si>
    <t>Hauer Hermann</t>
  </si>
  <si>
    <t>Lachenmaier Peter</t>
  </si>
  <si>
    <t>Mäntele Stefan</t>
  </si>
  <si>
    <t>Oberacker Gerold</t>
  </si>
  <si>
    <t>Schmid Karl-Philipp</t>
  </si>
  <si>
    <t>Schneidereit Joachim</t>
  </si>
  <si>
    <t>Schoch Manfred</t>
  </si>
  <si>
    <t>Wichmann Wolfgang</t>
  </si>
  <si>
    <t>Wöhrle Walter</t>
  </si>
  <si>
    <t>Gesamt</t>
  </si>
  <si>
    <t>Schmid Martin  ( Meile )</t>
  </si>
  <si>
    <t>Mäntele Elmar</t>
  </si>
  <si>
    <t>Harter Michael</t>
  </si>
  <si>
    <t>Stehle Michael</t>
  </si>
  <si>
    <t>Mäntele Volker</t>
  </si>
  <si>
    <t>Hauer Konrad</t>
  </si>
  <si>
    <t>Einsätze KSC-AH 2010</t>
  </si>
  <si>
    <t>02.01.2010  Hallenturnier SC Lindenhof 8. Platz</t>
  </si>
  <si>
    <t>09.01.2010  Hallenturnier FC Wolfach 4. Platz</t>
  </si>
  <si>
    <t>16.01.2010 Hallenturnier VfR Hornberg  8. Platz</t>
  </si>
  <si>
    <t xml:space="preserve">20.02.2010  Hallenturnier Ü40 SpVgg Schiltach </t>
  </si>
  <si>
    <t>Tolga, Yanmis</t>
  </si>
  <si>
    <t>27.02.2010  Hallenturnier FC Hardt</t>
  </si>
  <si>
    <t>13.03.2010  Hallenturnier SV Alpirsbach</t>
  </si>
  <si>
    <t>27.03.2010 SV Oberwolfach - SC Kaltbrunn</t>
  </si>
  <si>
    <t>Rempp, Michael</t>
  </si>
  <si>
    <t>16.04.2010 SV Oberndorf - SC Kaltbrunn</t>
  </si>
  <si>
    <t>Schoch Marco</t>
  </si>
  <si>
    <t>24.04.2010 FV Biberach - SC Kaltbrunn</t>
  </si>
  <si>
    <t>08.05.2010 Kleinfeldturnier Mühlenbach</t>
  </si>
  <si>
    <t>06.01.2010 Hallenturnier SV Oberwolfach 5. Platz</t>
  </si>
  <si>
    <t>12.06.2010 Kleinfeldturnier Schapbach</t>
  </si>
  <si>
    <t>Harter Christoph</t>
  </si>
  <si>
    <t>Martin Benny</t>
  </si>
  <si>
    <t>Schmider Andy</t>
  </si>
  <si>
    <t>Dieterle Wendelin</t>
  </si>
  <si>
    <t>19.06.2010 Großfeldturnier Kaltbrunn</t>
  </si>
  <si>
    <t>09.07.2010 KSC - VfR Hornberg</t>
  </si>
  <si>
    <t>14.07.2010 KSC - SV Haslach</t>
  </si>
  <si>
    <t>Mariani, Daniele</t>
  </si>
  <si>
    <t>11.09.2010 Großfeldturnier Rötenberg</t>
  </si>
  <si>
    <t>Jehle, Hubert</t>
  </si>
  <si>
    <t>23.09.2010 SV Schapbach - SC Kaltbrunn</t>
  </si>
  <si>
    <t>17.10.2010 SV Oberharmersbach - SC Kaltbrunn</t>
  </si>
  <si>
    <r>
      <t xml:space="preserve">09.-12.11.2010  Hallenturnier FC Kirnbach  </t>
    </r>
    <r>
      <rPr>
        <sz val="9"/>
        <rFont val="Arial"/>
        <family val="2"/>
      </rPr>
      <t>6. Platz</t>
    </r>
  </si>
  <si>
    <t>20.11.2010  Hallenturnier SV Wasseralfingen</t>
  </si>
  <si>
    <t>27.11.2010  Hallenturnier SC Kaltbrunn</t>
  </si>
  <si>
    <t>Gesamteinsätze  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</si>
</sst>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26"/>
      <name val="Arial"/>
      <family val="2"/>
    </font>
    <font>
      <b/>
      <sz val="2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2"/>
      <name val="Arial"/>
      <family val="2"/>
    </font>
    <font>
      <b/>
      <sz val="20"/>
      <color theme="2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33" borderId="0" xfId="0" applyFont="1" applyFill="1" applyAlignment="1">
      <alignment textRotation="90"/>
    </xf>
    <xf numFmtId="0" fontId="0" fillId="0" borderId="0" xfId="0" applyAlignment="1">
      <alignment horizontal="center"/>
    </xf>
    <xf numFmtId="0" fontId="49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textRotation="90"/>
    </xf>
    <xf numFmtId="14" fontId="0" fillId="35" borderId="10" xfId="0" applyNumberFormat="1" applyFont="1" applyFill="1" applyBorder="1" applyAlignment="1">
      <alignment textRotation="90"/>
    </xf>
    <xf numFmtId="0" fontId="9" fillId="36" borderId="10" xfId="0" applyFont="1" applyFill="1" applyBorder="1" applyAlignment="1">
      <alignment/>
    </xf>
    <xf numFmtId="9" fontId="10" fillId="0" borderId="10" xfId="51" applyFont="1" applyBorder="1" applyAlignment="1">
      <alignment horizontal="center"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14" fontId="0" fillId="35" borderId="10" xfId="0" applyNumberFormat="1" applyFont="1" applyFill="1" applyBorder="1" applyAlignment="1">
      <alignment horizontal="center" textRotation="90"/>
    </xf>
    <xf numFmtId="14" fontId="0" fillId="0" borderId="10" xfId="0" applyNumberFormat="1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11" fillId="0" borderId="10" xfId="0" applyFont="1" applyBorder="1" applyAlignment="1">
      <alignment horizontal="center" vertical="center" textRotation="90"/>
    </xf>
    <xf numFmtId="0" fontId="10" fillId="37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9" fontId="10" fillId="37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3.7109375" style="0" customWidth="1"/>
    <col min="3" max="28" width="3.7109375" style="0" customWidth="1"/>
    <col min="29" max="29" width="10.7109375" style="0" customWidth="1"/>
    <col min="30" max="30" width="2.421875" style="0" customWidth="1"/>
  </cols>
  <sheetData>
    <row r="1" spans="1:30" ht="221.25" customHeight="1">
      <c r="A1" s="21"/>
      <c r="B1" s="6" t="s">
        <v>24</v>
      </c>
      <c r="C1" s="8" t="s">
        <v>25</v>
      </c>
      <c r="D1" s="8" t="s">
        <v>38</v>
      </c>
      <c r="E1" s="8" t="s">
        <v>26</v>
      </c>
      <c r="F1" s="8" t="s">
        <v>27</v>
      </c>
      <c r="G1" s="13" t="s">
        <v>28</v>
      </c>
      <c r="H1" s="13" t="s">
        <v>30</v>
      </c>
      <c r="I1" s="13" t="s">
        <v>31</v>
      </c>
      <c r="J1" s="14" t="s">
        <v>32</v>
      </c>
      <c r="K1" s="14" t="s">
        <v>34</v>
      </c>
      <c r="L1" s="14" t="s">
        <v>36</v>
      </c>
      <c r="M1" s="14" t="s">
        <v>37</v>
      </c>
      <c r="N1" s="14" t="s">
        <v>39</v>
      </c>
      <c r="O1" s="14" t="s">
        <v>44</v>
      </c>
      <c r="P1" s="14" t="s">
        <v>45</v>
      </c>
      <c r="Q1" s="14" t="s">
        <v>46</v>
      </c>
      <c r="R1" s="14" t="s">
        <v>48</v>
      </c>
      <c r="S1" s="14" t="s">
        <v>50</v>
      </c>
      <c r="T1" s="14" t="s">
        <v>51</v>
      </c>
      <c r="U1" s="8" t="s">
        <v>52</v>
      </c>
      <c r="V1" s="8" t="s">
        <v>53</v>
      </c>
      <c r="W1" s="8" t="s">
        <v>54</v>
      </c>
      <c r="X1" s="15"/>
      <c r="Y1" s="15"/>
      <c r="Z1" s="15"/>
      <c r="AA1" s="15"/>
      <c r="AB1" s="16" t="s">
        <v>55</v>
      </c>
      <c r="AC1" s="7" t="s">
        <v>0</v>
      </c>
      <c r="AD1" s="4"/>
    </row>
    <row r="2" spans="1:31" ht="13.5" customHeight="1">
      <c r="A2" s="5">
        <v>1</v>
      </c>
      <c r="B2" s="9" t="s">
        <v>1</v>
      </c>
      <c r="C2" s="18"/>
      <c r="D2" s="18"/>
      <c r="E2" s="18">
        <v>1</v>
      </c>
      <c r="F2" s="18"/>
      <c r="G2" s="18"/>
      <c r="H2" s="18"/>
      <c r="I2" s="18"/>
      <c r="J2" s="18"/>
      <c r="K2" s="18"/>
      <c r="L2" s="18"/>
      <c r="M2" s="18"/>
      <c r="N2" s="18">
        <v>1</v>
      </c>
      <c r="O2" s="18"/>
      <c r="P2" s="18">
        <v>1</v>
      </c>
      <c r="Q2" s="18">
        <v>1</v>
      </c>
      <c r="R2" s="18"/>
      <c r="S2" s="18"/>
      <c r="T2" s="18"/>
      <c r="U2" s="18"/>
      <c r="V2" s="18"/>
      <c r="W2" s="18">
        <v>1</v>
      </c>
      <c r="X2" s="18"/>
      <c r="Y2" s="18"/>
      <c r="Z2" s="18"/>
      <c r="AA2" s="18"/>
      <c r="AB2" s="18">
        <f>SUM(C2:AA2)</f>
        <v>5</v>
      </c>
      <c r="AC2" s="10">
        <f>AB2/21</f>
        <v>0.23809523809523808</v>
      </c>
      <c r="AD2" s="1"/>
      <c r="AE2" s="3"/>
    </row>
    <row r="3" spans="1:31" ht="13.5" customHeight="1">
      <c r="A3" s="5">
        <v>2</v>
      </c>
      <c r="B3" s="9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>
        <v>1</v>
      </c>
      <c r="P3" s="18"/>
      <c r="Q3" s="18"/>
      <c r="R3" s="18">
        <v>1</v>
      </c>
      <c r="S3" s="18">
        <v>1</v>
      </c>
      <c r="T3" s="18">
        <v>1</v>
      </c>
      <c r="U3" s="18"/>
      <c r="V3" s="18">
        <v>1</v>
      </c>
      <c r="W3" s="18">
        <v>1</v>
      </c>
      <c r="X3" s="18"/>
      <c r="Y3" s="18"/>
      <c r="Z3" s="18"/>
      <c r="AA3" s="18"/>
      <c r="AB3" s="18">
        <f>SUM(C3:AA3)</f>
        <v>6</v>
      </c>
      <c r="AC3" s="10">
        <f aca="true" t="shared" si="0" ref="AC3:AC32">AB3/21</f>
        <v>0.2857142857142857</v>
      </c>
      <c r="AD3" s="1"/>
      <c r="AE3" s="3"/>
    </row>
    <row r="4" spans="1:31" ht="13.5" customHeight="1">
      <c r="A4" s="5">
        <v>3</v>
      </c>
      <c r="B4" s="9" t="s">
        <v>2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/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18"/>
      <c r="Y4" s="18"/>
      <c r="Z4" s="18"/>
      <c r="AA4" s="18"/>
      <c r="AB4" s="18">
        <f aca="true" t="shared" si="1" ref="AB4:AB23">SUM(C4:AA4)</f>
        <v>20</v>
      </c>
      <c r="AC4" s="10">
        <f t="shared" si="0"/>
        <v>0.9523809523809523</v>
      </c>
      <c r="AD4" s="1"/>
      <c r="AE4" s="3"/>
    </row>
    <row r="5" spans="1:31" ht="13.5" customHeight="1">
      <c r="A5" s="5">
        <v>4</v>
      </c>
      <c r="B5" s="9" t="s">
        <v>3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/>
      <c r="J5" s="18">
        <v>1</v>
      </c>
      <c r="K5" s="18"/>
      <c r="L5" s="18"/>
      <c r="M5" s="18">
        <v>1</v>
      </c>
      <c r="N5" s="18">
        <v>1</v>
      </c>
      <c r="O5" s="18">
        <v>1</v>
      </c>
      <c r="P5" s="18"/>
      <c r="Q5" s="18">
        <v>1</v>
      </c>
      <c r="R5" s="18"/>
      <c r="S5" s="18">
        <v>1</v>
      </c>
      <c r="T5" s="18">
        <v>1</v>
      </c>
      <c r="U5" s="18">
        <v>1</v>
      </c>
      <c r="V5" s="18"/>
      <c r="W5" s="18"/>
      <c r="X5" s="18"/>
      <c r="Y5" s="18"/>
      <c r="Z5" s="18"/>
      <c r="AA5" s="18"/>
      <c r="AB5" s="18">
        <f>SUM(C5:AA5)</f>
        <v>14</v>
      </c>
      <c r="AC5" s="10">
        <f t="shared" si="0"/>
        <v>0.6666666666666666</v>
      </c>
      <c r="AD5" s="1"/>
      <c r="AE5" s="3"/>
    </row>
    <row r="6" spans="1:31" ht="13.5" customHeight="1">
      <c r="A6" s="5">
        <v>5</v>
      </c>
      <c r="B6" s="9" t="s">
        <v>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/>
      <c r="V6" s="18"/>
      <c r="W6" s="18">
        <v>1</v>
      </c>
      <c r="X6" s="18"/>
      <c r="Y6" s="18"/>
      <c r="Z6" s="18"/>
      <c r="AA6" s="18"/>
      <c r="AB6" s="18">
        <f>SUM(C6:AA6)</f>
        <v>7</v>
      </c>
      <c r="AC6" s="10">
        <f t="shared" si="0"/>
        <v>0.3333333333333333</v>
      </c>
      <c r="AD6" s="1"/>
      <c r="AE6" s="3"/>
    </row>
    <row r="7" spans="1:31" ht="13.5" customHeight="1">
      <c r="A7" s="5">
        <v>6</v>
      </c>
      <c r="B7" s="9" t="s">
        <v>4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f>SUM(C7:AA7)</f>
        <v>10</v>
      </c>
      <c r="AC7" s="10">
        <f t="shared" si="0"/>
        <v>0.47619047619047616</v>
      </c>
      <c r="AD7" s="1"/>
      <c r="AE7" s="3"/>
    </row>
    <row r="8" spans="1:31" ht="13.5" customHeight="1">
      <c r="A8" s="5">
        <v>7</v>
      </c>
      <c r="B8" s="9" t="s">
        <v>20</v>
      </c>
      <c r="C8" s="18"/>
      <c r="D8" s="18"/>
      <c r="E8" s="18"/>
      <c r="F8" s="18"/>
      <c r="G8" s="18"/>
      <c r="H8" s="18"/>
      <c r="I8" s="18"/>
      <c r="J8" s="18"/>
      <c r="K8" s="18">
        <v>1</v>
      </c>
      <c r="L8" s="18"/>
      <c r="M8" s="18"/>
      <c r="N8" s="18"/>
      <c r="O8" s="18">
        <v>1</v>
      </c>
      <c r="P8" s="18">
        <v>1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f t="shared" si="1"/>
        <v>3</v>
      </c>
      <c r="AC8" s="10">
        <f t="shared" si="0"/>
        <v>0.14285714285714285</v>
      </c>
      <c r="AD8" s="1"/>
      <c r="AE8" s="3"/>
    </row>
    <row r="9" spans="1:31" ht="13.5" customHeight="1">
      <c r="A9" s="5">
        <v>8</v>
      </c>
      <c r="B9" s="9" t="s">
        <v>5</v>
      </c>
      <c r="C9" s="18"/>
      <c r="D9" s="18">
        <v>1</v>
      </c>
      <c r="E9" s="18"/>
      <c r="F9" s="18">
        <v>1</v>
      </c>
      <c r="G9" s="18">
        <v>1</v>
      </c>
      <c r="H9" s="18"/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/>
      <c r="Y9" s="18"/>
      <c r="Z9" s="18"/>
      <c r="AA9" s="18"/>
      <c r="AB9" s="18">
        <f t="shared" si="1"/>
        <v>18</v>
      </c>
      <c r="AC9" s="10">
        <f t="shared" si="0"/>
        <v>0.8571428571428571</v>
      </c>
      <c r="AD9" s="1"/>
      <c r="AE9" s="3"/>
    </row>
    <row r="10" spans="1:31" ht="13.5" customHeight="1">
      <c r="A10" s="5">
        <v>9</v>
      </c>
      <c r="B10" s="9" t="s">
        <v>6</v>
      </c>
      <c r="C10" s="18"/>
      <c r="D10" s="18"/>
      <c r="E10" s="18"/>
      <c r="F10" s="18"/>
      <c r="G10" s="18"/>
      <c r="H10" s="18"/>
      <c r="I10" s="18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 t="shared" si="1"/>
        <v>1</v>
      </c>
      <c r="AC10" s="10">
        <f t="shared" si="0"/>
        <v>0.047619047619047616</v>
      </c>
      <c r="AD10" s="1"/>
      <c r="AE10" s="3"/>
    </row>
    <row r="11" spans="1:31" ht="13.5" customHeight="1">
      <c r="A11" s="5">
        <v>10</v>
      </c>
      <c r="B11" s="9" t="s">
        <v>7</v>
      </c>
      <c r="C11" s="18"/>
      <c r="D11" s="18"/>
      <c r="E11" s="18"/>
      <c r="F11" s="18"/>
      <c r="G11" s="18"/>
      <c r="H11" s="18"/>
      <c r="I11" s="18"/>
      <c r="J11" s="18">
        <v>1</v>
      </c>
      <c r="K11" s="18">
        <v>1</v>
      </c>
      <c r="L11" s="18">
        <v>1</v>
      </c>
      <c r="M11" s="18"/>
      <c r="N11" s="18"/>
      <c r="O11" s="18">
        <v>1</v>
      </c>
      <c r="P11" s="18">
        <v>1</v>
      </c>
      <c r="Q11" s="18">
        <v>1</v>
      </c>
      <c r="R11" s="18"/>
      <c r="S11" s="18">
        <v>1</v>
      </c>
      <c r="T11" s="18"/>
      <c r="U11" s="18"/>
      <c r="V11" s="18"/>
      <c r="W11" s="18"/>
      <c r="X11" s="18"/>
      <c r="Y11" s="18"/>
      <c r="Z11" s="18"/>
      <c r="AA11" s="18"/>
      <c r="AB11" s="18">
        <f t="shared" si="1"/>
        <v>7</v>
      </c>
      <c r="AC11" s="10">
        <f t="shared" si="0"/>
        <v>0.3333333333333333</v>
      </c>
      <c r="AD11" s="1"/>
      <c r="AE11" s="3"/>
    </row>
    <row r="12" spans="1:31" ht="13.5" customHeight="1">
      <c r="A12" s="5">
        <v>11</v>
      </c>
      <c r="B12" s="9" t="s">
        <v>23</v>
      </c>
      <c r="C12" s="18"/>
      <c r="D12" s="18"/>
      <c r="E12" s="18"/>
      <c r="F12" s="18"/>
      <c r="G12" s="18"/>
      <c r="H12" s="18"/>
      <c r="I12" s="18"/>
      <c r="J12" s="18">
        <v>1</v>
      </c>
      <c r="K12" s="18"/>
      <c r="L12" s="18">
        <v>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f>SUM(C12:AA12)</f>
        <v>2</v>
      </c>
      <c r="AC12" s="10">
        <f t="shared" si="0"/>
        <v>0.09523809523809523</v>
      </c>
      <c r="AD12" s="1"/>
      <c r="AE12" s="3"/>
    </row>
    <row r="13" spans="1:31" ht="13.5" customHeight="1">
      <c r="A13" s="5">
        <v>12</v>
      </c>
      <c r="B13" s="9" t="s">
        <v>8</v>
      </c>
      <c r="C13" s="18"/>
      <c r="D13" s="18"/>
      <c r="E13" s="18"/>
      <c r="F13" s="18"/>
      <c r="G13" s="18"/>
      <c r="H13" s="18"/>
      <c r="I13" s="18"/>
      <c r="J13" s="18">
        <v>1</v>
      </c>
      <c r="K13" s="18"/>
      <c r="L13" s="18">
        <v>1</v>
      </c>
      <c r="M13" s="18"/>
      <c r="N13" s="18"/>
      <c r="O13" s="18">
        <v>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>
        <f>SUM(C13:AA13)</f>
        <v>3</v>
      </c>
      <c r="AC13" s="10">
        <f t="shared" si="0"/>
        <v>0.14285714285714285</v>
      </c>
      <c r="AD13" s="1"/>
      <c r="AE13" s="3"/>
    </row>
    <row r="14" spans="1:31" ht="13.5" customHeight="1">
      <c r="A14" s="5">
        <v>12</v>
      </c>
      <c r="B14" s="9" t="s">
        <v>49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18"/>
      <c r="W14" s="18"/>
      <c r="X14" s="18"/>
      <c r="Y14" s="18"/>
      <c r="Z14" s="18"/>
      <c r="AA14" s="18"/>
      <c r="AB14" s="18">
        <f t="shared" si="1"/>
        <v>1</v>
      </c>
      <c r="AC14" s="10">
        <f t="shared" si="0"/>
        <v>0.047619047619047616</v>
      </c>
      <c r="AD14" s="1"/>
      <c r="AE14" s="3"/>
    </row>
    <row r="15" spans="1:31" ht="13.5" customHeight="1">
      <c r="A15" s="5">
        <v>13</v>
      </c>
      <c r="B15" s="9" t="s">
        <v>9</v>
      </c>
      <c r="C15" s="18"/>
      <c r="D15" s="18"/>
      <c r="E15" s="18"/>
      <c r="F15" s="18">
        <v>1</v>
      </c>
      <c r="G15" s="18"/>
      <c r="H15" s="18">
        <v>1</v>
      </c>
      <c r="I15" s="18"/>
      <c r="J15" s="18"/>
      <c r="K15" s="18"/>
      <c r="L15" s="18"/>
      <c r="M15" s="18"/>
      <c r="N15" s="18"/>
      <c r="O15" s="18">
        <v>1</v>
      </c>
      <c r="P15" s="18"/>
      <c r="Q15" s="18">
        <v>1</v>
      </c>
      <c r="R15" s="18"/>
      <c r="S15" s="18"/>
      <c r="T15" s="18"/>
      <c r="U15" s="18">
        <v>1</v>
      </c>
      <c r="V15" s="18"/>
      <c r="W15" s="18">
        <v>1</v>
      </c>
      <c r="X15" s="18"/>
      <c r="Y15" s="18"/>
      <c r="Z15" s="18"/>
      <c r="AA15" s="18"/>
      <c r="AB15" s="18">
        <f t="shared" si="1"/>
        <v>6</v>
      </c>
      <c r="AC15" s="10">
        <f t="shared" si="0"/>
        <v>0.2857142857142857</v>
      </c>
      <c r="AD15" s="1"/>
      <c r="AE15" s="3"/>
    </row>
    <row r="16" spans="1:31" ht="13.5" customHeight="1">
      <c r="A16" s="5">
        <v>14</v>
      </c>
      <c r="B16" s="9" t="s">
        <v>47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 t="shared" si="1"/>
        <v>1</v>
      </c>
      <c r="AC16" s="10">
        <f t="shared" si="0"/>
        <v>0.047619047619047616</v>
      </c>
      <c r="AD16" s="1"/>
      <c r="AE16" s="3"/>
    </row>
    <row r="17" spans="1:31" ht="12.75" customHeight="1">
      <c r="A17" s="5">
        <v>15</v>
      </c>
      <c r="B17" s="9" t="s">
        <v>41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v>1</v>
      </c>
      <c r="P17" s="18"/>
      <c r="Q17" s="18"/>
      <c r="R17" s="18"/>
      <c r="S17" s="18"/>
      <c r="T17" s="18"/>
      <c r="U17" s="18"/>
      <c r="V17" s="18"/>
      <c r="W17" s="18">
        <v>1</v>
      </c>
      <c r="X17" s="18"/>
      <c r="Y17" s="18"/>
      <c r="Z17" s="18"/>
      <c r="AA17" s="18"/>
      <c r="AB17" s="18">
        <f t="shared" si="1"/>
        <v>2</v>
      </c>
      <c r="AC17" s="10">
        <f t="shared" si="0"/>
        <v>0.09523809523809523</v>
      </c>
      <c r="AD17" s="1"/>
      <c r="AE17" s="3"/>
    </row>
    <row r="18" spans="1:31" ht="13.5" customHeight="1">
      <c r="A18" s="5">
        <v>16</v>
      </c>
      <c r="B18" s="9" t="s">
        <v>19</v>
      </c>
      <c r="C18" s="18"/>
      <c r="D18" s="18"/>
      <c r="E18" s="18"/>
      <c r="F18" s="18"/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>
        <v>1</v>
      </c>
      <c r="Q18" s="18">
        <v>1</v>
      </c>
      <c r="R18" s="18"/>
      <c r="S18" s="18"/>
      <c r="T18" s="18"/>
      <c r="U18" s="18"/>
      <c r="V18" s="18"/>
      <c r="W18" s="18">
        <v>1</v>
      </c>
      <c r="X18" s="18"/>
      <c r="Y18" s="18"/>
      <c r="Z18" s="18"/>
      <c r="AA18" s="18"/>
      <c r="AB18" s="18">
        <f t="shared" si="1"/>
        <v>4</v>
      </c>
      <c r="AC18" s="10">
        <f t="shared" si="0"/>
        <v>0.19047619047619047</v>
      </c>
      <c r="AD18" s="1"/>
      <c r="AE18" s="3"/>
    </row>
    <row r="19" spans="1:31" ht="13.5" customHeight="1">
      <c r="A19" s="5">
        <v>17</v>
      </c>
      <c r="B19" s="9" t="s">
        <v>10</v>
      </c>
      <c r="C19" s="18"/>
      <c r="D19" s="18">
        <v>1</v>
      </c>
      <c r="E19" s="18"/>
      <c r="F19" s="18">
        <v>1</v>
      </c>
      <c r="G19" s="18">
        <v>1</v>
      </c>
      <c r="H19" s="18"/>
      <c r="I19" s="18"/>
      <c r="J19" s="18">
        <v>1</v>
      </c>
      <c r="K19" s="18"/>
      <c r="L19" s="18">
        <v>1</v>
      </c>
      <c r="M19" s="18"/>
      <c r="N19" s="18"/>
      <c r="O19" s="18"/>
      <c r="P19" s="18"/>
      <c r="Q19" s="18">
        <v>1</v>
      </c>
      <c r="R19" s="18">
        <v>1</v>
      </c>
      <c r="S19" s="18"/>
      <c r="T19" s="18">
        <v>1</v>
      </c>
      <c r="U19" s="18">
        <v>1</v>
      </c>
      <c r="V19" s="18"/>
      <c r="W19" s="18"/>
      <c r="X19" s="18"/>
      <c r="Y19" s="18"/>
      <c r="Z19" s="18"/>
      <c r="AA19" s="18"/>
      <c r="AB19" s="18">
        <f t="shared" si="1"/>
        <v>9</v>
      </c>
      <c r="AC19" s="10">
        <f t="shared" si="0"/>
        <v>0.42857142857142855</v>
      </c>
      <c r="AD19" s="1"/>
      <c r="AE19" s="3"/>
    </row>
    <row r="20" spans="1:31" ht="13.5" customHeight="1">
      <c r="A20" s="5">
        <v>18</v>
      </c>
      <c r="B20" s="9" t="s">
        <v>22</v>
      </c>
      <c r="C20" s="18"/>
      <c r="D20" s="18"/>
      <c r="E20" s="18"/>
      <c r="F20" s="18"/>
      <c r="G20" s="18">
        <v>1</v>
      </c>
      <c r="H20" s="18"/>
      <c r="I20" s="18"/>
      <c r="J20" s="18"/>
      <c r="K20" s="18"/>
      <c r="L20" s="18">
        <v>1</v>
      </c>
      <c r="M20" s="18"/>
      <c r="N20" s="18"/>
      <c r="O20" s="18"/>
      <c r="P20" s="18">
        <v>1</v>
      </c>
      <c r="Q20" s="18">
        <v>1</v>
      </c>
      <c r="R20" s="18"/>
      <c r="S20" s="18">
        <v>1</v>
      </c>
      <c r="T20" s="18"/>
      <c r="U20" s="18"/>
      <c r="V20" s="18"/>
      <c r="W20" s="18"/>
      <c r="X20" s="18"/>
      <c r="Y20" s="18"/>
      <c r="Z20" s="18"/>
      <c r="AA20" s="18"/>
      <c r="AB20" s="18">
        <f>SUM(C20:AA20)</f>
        <v>5</v>
      </c>
      <c r="AC20" s="10">
        <f t="shared" si="0"/>
        <v>0.23809523809523808</v>
      </c>
      <c r="AD20" s="1"/>
      <c r="AE20" s="3"/>
    </row>
    <row r="21" spans="1:31" ht="13.5" customHeight="1">
      <c r="A21" s="5">
        <v>19</v>
      </c>
      <c r="B21" s="9" t="s">
        <v>11</v>
      </c>
      <c r="C21" s="18"/>
      <c r="D21" s="18"/>
      <c r="E21" s="18"/>
      <c r="F21" s="18"/>
      <c r="G21" s="18"/>
      <c r="H21" s="18">
        <v>1</v>
      </c>
      <c r="I21" s="18">
        <v>1</v>
      </c>
      <c r="J21" s="18"/>
      <c r="K21" s="18"/>
      <c r="L21" s="18">
        <v>1</v>
      </c>
      <c r="M21" s="18">
        <v>1</v>
      </c>
      <c r="N21" s="18">
        <v>1</v>
      </c>
      <c r="O21" s="18">
        <v>1</v>
      </c>
      <c r="P21" s="18"/>
      <c r="Q21" s="18"/>
      <c r="R21" s="18">
        <v>1</v>
      </c>
      <c r="S21" s="18">
        <v>1</v>
      </c>
      <c r="T21" s="18">
        <v>1</v>
      </c>
      <c r="U21" s="18">
        <v>1</v>
      </c>
      <c r="V21" s="18"/>
      <c r="W21" s="18"/>
      <c r="X21" s="18"/>
      <c r="Y21" s="18"/>
      <c r="Z21" s="18"/>
      <c r="AA21" s="18"/>
      <c r="AB21" s="18">
        <f t="shared" si="1"/>
        <v>10</v>
      </c>
      <c r="AC21" s="10">
        <f t="shared" si="0"/>
        <v>0.47619047619047616</v>
      </c>
      <c r="AD21" s="1"/>
      <c r="AE21" s="3"/>
    </row>
    <row r="22" spans="1:31" ht="13.5" customHeight="1">
      <c r="A22" s="5">
        <v>20</v>
      </c>
      <c r="B22" s="9" t="s">
        <v>33</v>
      </c>
      <c r="C22" s="18"/>
      <c r="D22" s="18"/>
      <c r="E22" s="18"/>
      <c r="F22" s="18"/>
      <c r="G22" s="18"/>
      <c r="H22" s="18"/>
      <c r="I22" s="18"/>
      <c r="J22" s="18">
        <v>1</v>
      </c>
      <c r="K22" s="18">
        <v>1</v>
      </c>
      <c r="L22" s="18"/>
      <c r="M22" s="18"/>
      <c r="N22" s="18"/>
      <c r="O22" s="18"/>
      <c r="P22" s="18">
        <v>1</v>
      </c>
      <c r="Q22" s="18"/>
      <c r="R22" s="18">
        <v>1</v>
      </c>
      <c r="S22" s="18"/>
      <c r="T22" s="18"/>
      <c r="U22" s="18"/>
      <c r="V22" s="18"/>
      <c r="W22" s="18"/>
      <c r="X22" s="18"/>
      <c r="Y22" s="18"/>
      <c r="Z22" s="18"/>
      <c r="AA22" s="18"/>
      <c r="AB22" s="18">
        <f t="shared" si="1"/>
        <v>4</v>
      </c>
      <c r="AC22" s="10">
        <f t="shared" si="0"/>
        <v>0.19047619047619047</v>
      </c>
      <c r="AD22" s="1"/>
      <c r="AE22" s="3"/>
    </row>
    <row r="23" spans="1:31" ht="13.5" customHeight="1">
      <c r="A23" s="5">
        <v>21</v>
      </c>
      <c r="B23" s="9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v>1</v>
      </c>
      <c r="P23" s="18">
        <v>1</v>
      </c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f t="shared" si="1"/>
        <v>3</v>
      </c>
      <c r="AC23" s="10">
        <f t="shared" si="0"/>
        <v>0.14285714285714285</v>
      </c>
      <c r="AD23" s="1"/>
      <c r="AE23" s="3"/>
    </row>
    <row r="24" spans="1:31" ht="13.5" customHeight="1">
      <c r="A24" s="5">
        <v>22</v>
      </c>
      <c r="B24" s="9" t="s">
        <v>12</v>
      </c>
      <c r="C24" s="18"/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f aca="true" t="shared" si="2" ref="AB24:AB32">SUM(C24:AA24)</f>
        <v>1</v>
      </c>
      <c r="AC24" s="10">
        <f t="shared" si="0"/>
        <v>0.047619047619047616</v>
      </c>
      <c r="AD24" s="1"/>
      <c r="AE24" s="3"/>
    </row>
    <row r="25" spans="1:31" ht="13.5" customHeight="1">
      <c r="A25" s="5">
        <v>23</v>
      </c>
      <c r="B25" s="9" t="s">
        <v>18</v>
      </c>
      <c r="C25" s="18">
        <v>1</v>
      </c>
      <c r="D25" s="18">
        <v>1</v>
      </c>
      <c r="E25" s="18"/>
      <c r="F25" s="18">
        <v>1</v>
      </c>
      <c r="G25" s="18">
        <v>1</v>
      </c>
      <c r="H25" s="18"/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/>
      <c r="V25" s="18"/>
      <c r="W25" s="18">
        <v>1</v>
      </c>
      <c r="X25" s="18"/>
      <c r="Y25" s="18"/>
      <c r="Z25" s="18"/>
      <c r="AA25" s="18"/>
      <c r="AB25" s="18">
        <f t="shared" si="2"/>
        <v>17</v>
      </c>
      <c r="AC25" s="10">
        <f t="shared" si="0"/>
        <v>0.8095238095238095</v>
      </c>
      <c r="AD25" s="1"/>
      <c r="AE25" s="3"/>
    </row>
    <row r="26" spans="1:31" ht="13.5" customHeight="1">
      <c r="A26" s="5">
        <v>24</v>
      </c>
      <c r="B26" s="9" t="s">
        <v>13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f t="shared" si="2"/>
        <v>1</v>
      </c>
      <c r="AC26" s="10">
        <f t="shared" si="0"/>
        <v>0.047619047619047616</v>
      </c>
      <c r="AD26" s="1"/>
      <c r="AE26" s="3"/>
    </row>
    <row r="27" spans="1:31" ht="13.5" customHeight="1">
      <c r="A27" s="5">
        <v>25</v>
      </c>
      <c r="B27" s="9" t="s">
        <v>14</v>
      </c>
      <c r="C27" s="18">
        <v>1</v>
      </c>
      <c r="D27" s="18">
        <v>1</v>
      </c>
      <c r="E27" s="18"/>
      <c r="F27" s="18">
        <v>1</v>
      </c>
      <c r="G27" s="18">
        <v>1</v>
      </c>
      <c r="H27" s="18"/>
      <c r="I27" s="18">
        <v>1</v>
      </c>
      <c r="J27" s="18"/>
      <c r="K27" s="18">
        <v>1</v>
      </c>
      <c r="L27" s="18"/>
      <c r="M27" s="18"/>
      <c r="N27" s="18"/>
      <c r="O27" s="18"/>
      <c r="P27" s="18">
        <v>1</v>
      </c>
      <c r="Q27" s="18">
        <v>1</v>
      </c>
      <c r="R27" s="18"/>
      <c r="S27" s="18">
        <v>1</v>
      </c>
      <c r="T27" s="18"/>
      <c r="U27" s="18">
        <v>1</v>
      </c>
      <c r="V27" s="18"/>
      <c r="W27" s="18"/>
      <c r="X27" s="18"/>
      <c r="Y27" s="18"/>
      <c r="Z27" s="18"/>
      <c r="AA27" s="18"/>
      <c r="AB27" s="18">
        <f t="shared" si="2"/>
        <v>10</v>
      </c>
      <c r="AC27" s="10">
        <f t="shared" si="0"/>
        <v>0.47619047619047616</v>
      </c>
      <c r="AD27" s="1"/>
      <c r="AE27" s="3"/>
    </row>
    <row r="28" spans="1:31" ht="13.5" customHeight="1">
      <c r="A28" s="5">
        <v>26</v>
      </c>
      <c r="B28" s="9" t="s">
        <v>35</v>
      </c>
      <c r="C28" s="18"/>
      <c r="D28" s="18"/>
      <c r="E28" s="18"/>
      <c r="F28" s="18"/>
      <c r="G28" s="18"/>
      <c r="H28" s="18"/>
      <c r="I28" s="18"/>
      <c r="J28" s="18"/>
      <c r="K28" s="18">
        <v>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f t="shared" si="2"/>
        <v>1</v>
      </c>
      <c r="AC28" s="10">
        <f t="shared" si="0"/>
        <v>0.047619047619047616</v>
      </c>
      <c r="AD28" s="1"/>
      <c r="AE28" s="3"/>
    </row>
    <row r="29" spans="1:31" ht="13.5" customHeight="1">
      <c r="A29" s="5">
        <v>27</v>
      </c>
      <c r="B29" s="9" t="s">
        <v>21</v>
      </c>
      <c r="C29" s="18"/>
      <c r="D29" s="18">
        <v>1</v>
      </c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/>
      <c r="S29" s="18"/>
      <c r="T29" s="18"/>
      <c r="U29" s="18"/>
      <c r="V29" s="18">
        <v>1</v>
      </c>
      <c r="W29" s="18"/>
      <c r="X29" s="18"/>
      <c r="Y29" s="18"/>
      <c r="Z29" s="18"/>
      <c r="AA29" s="18"/>
      <c r="AB29" s="18">
        <f t="shared" si="2"/>
        <v>4</v>
      </c>
      <c r="AC29" s="10">
        <f t="shared" si="0"/>
        <v>0.19047619047619047</v>
      </c>
      <c r="AD29" s="1"/>
      <c r="AE29" s="3"/>
    </row>
    <row r="30" spans="1:31" ht="13.5" customHeight="1">
      <c r="A30" s="5">
        <v>28</v>
      </c>
      <c r="B30" s="9" t="s">
        <v>29</v>
      </c>
      <c r="C30" s="18"/>
      <c r="D30" s="18"/>
      <c r="E30" s="18">
        <v>1</v>
      </c>
      <c r="F30" s="18"/>
      <c r="G30" s="18"/>
      <c r="H30" s="18"/>
      <c r="I30" s="18"/>
      <c r="J30" s="18">
        <v>1</v>
      </c>
      <c r="K30" s="18">
        <v>1</v>
      </c>
      <c r="L30" s="18"/>
      <c r="M30" s="18">
        <v>1</v>
      </c>
      <c r="N30" s="18"/>
      <c r="O30" s="18">
        <v>1</v>
      </c>
      <c r="P30" s="18"/>
      <c r="Q30" s="18"/>
      <c r="R30" s="18">
        <v>1</v>
      </c>
      <c r="S30" s="18">
        <v>1</v>
      </c>
      <c r="T30" s="18">
        <v>1</v>
      </c>
      <c r="U30" s="18"/>
      <c r="V30" s="18"/>
      <c r="W30" s="18">
        <v>1</v>
      </c>
      <c r="X30" s="18"/>
      <c r="Y30" s="18"/>
      <c r="Z30" s="18"/>
      <c r="AA30" s="18"/>
      <c r="AB30" s="18">
        <f t="shared" si="2"/>
        <v>9</v>
      </c>
      <c r="AC30" s="10">
        <f t="shared" si="0"/>
        <v>0.42857142857142855</v>
      </c>
      <c r="AD30" s="1"/>
      <c r="AE30" s="3"/>
    </row>
    <row r="31" spans="1:31" ht="13.5" customHeight="1">
      <c r="A31" s="5">
        <v>29</v>
      </c>
      <c r="B31" s="9" t="s">
        <v>15</v>
      </c>
      <c r="C31" s="18">
        <v>1</v>
      </c>
      <c r="D31" s="18"/>
      <c r="E31" s="18"/>
      <c r="F31" s="18"/>
      <c r="G31" s="18"/>
      <c r="H31" s="18"/>
      <c r="I31" s="18"/>
      <c r="J31" s="18">
        <v>1</v>
      </c>
      <c r="K31" s="18"/>
      <c r="L31" s="18"/>
      <c r="M31" s="18"/>
      <c r="N31" s="18"/>
      <c r="O31" s="18"/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/>
      <c r="W31" s="18">
        <v>1</v>
      </c>
      <c r="X31" s="18"/>
      <c r="Y31" s="18"/>
      <c r="Z31" s="18"/>
      <c r="AA31" s="18"/>
      <c r="AB31" s="18">
        <f t="shared" si="2"/>
        <v>9</v>
      </c>
      <c r="AC31" s="10">
        <f t="shared" si="0"/>
        <v>0.42857142857142855</v>
      </c>
      <c r="AD31" s="1"/>
      <c r="AE31" s="3"/>
    </row>
    <row r="32" spans="1:31" ht="13.5" customHeight="1">
      <c r="A32" s="5">
        <v>30</v>
      </c>
      <c r="B32" s="9" t="s">
        <v>16</v>
      </c>
      <c r="C32" s="18"/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/>
      <c r="Y32" s="18"/>
      <c r="Z32" s="18"/>
      <c r="AA32" s="18"/>
      <c r="AB32" s="18">
        <f t="shared" si="2"/>
        <v>20</v>
      </c>
      <c r="AC32" s="10">
        <f t="shared" si="0"/>
        <v>0.9523809523809523</v>
      </c>
      <c r="AD32" s="1"/>
      <c r="AE32" s="3"/>
    </row>
    <row r="33" spans="2:30" ht="13.5" customHeight="1">
      <c r="B33" s="17" t="s">
        <v>17</v>
      </c>
      <c r="C33" s="19">
        <f aca="true" t="shared" si="3" ref="C33:AA33">SUM(C2:C32)</f>
        <v>6</v>
      </c>
      <c r="D33" s="19">
        <f t="shared" si="3"/>
        <v>9</v>
      </c>
      <c r="E33" s="19">
        <f t="shared" si="3"/>
        <v>7</v>
      </c>
      <c r="F33" s="19">
        <f t="shared" si="3"/>
        <v>9</v>
      </c>
      <c r="G33" s="19">
        <f t="shared" si="3"/>
        <v>9</v>
      </c>
      <c r="H33" s="19">
        <f t="shared" si="3"/>
        <v>6</v>
      </c>
      <c r="I33" s="19">
        <f t="shared" si="3"/>
        <v>8</v>
      </c>
      <c r="J33" s="19">
        <f t="shared" si="3"/>
        <v>13</v>
      </c>
      <c r="K33" s="19">
        <f t="shared" si="3"/>
        <v>13</v>
      </c>
      <c r="L33" s="19">
        <f t="shared" si="3"/>
        <v>12</v>
      </c>
      <c r="M33" s="19">
        <f t="shared" si="3"/>
        <v>6</v>
      </c>
      <c r="N33" s="19">
        <f t="shared" si="3"/>
        <v>7</v>
      </c>
      <c r="O33" s="19">
        <f t="shared" si="3"/>
        <v>16</v>
      </c>
      <c r="P33" s="19">
        <f t="shared" si="3"/>
        <v>14</v>
      </c>
      <c r="Q33" s="19">
        <f t="shared" si="3"/>
        <v>16</v>
      </c>
      <c r="R33" s="19">
        <f t="shared" si="3"/>
        <v>12</v>
      </c>
      <c r="S33" s="19">
        <f t="shared" si="3"/>
        <v>13</v>
      </c>
      <c r="T33" s="19">
        <f t="shared" si="3"/>
        <v>11</v>
      </c>
      <c r="U33" s="19">
        <f t="shared" si="3"/>
        <v>9</v>
      </c>
      <c r="V33" s="19">
        <f t="shared" si="3"/>
        <v>5</v>
      </c>
      <c r="W33" s="19">
        <f t="shared" si="3"/>
        <v>12</v>
      </c>
      <c r="X33" s="19">
        <f t="shared" si="3"/>
        <v>0</v>
      </c>
      <c r="Y33" s="19">
        <f t="shared" si="3"/>
        <v>0</v>
      </c>
      <c r="Z33" s="19">
        <f t="shared" si="3"/>
        <v>0</v>
      </c>
      <c r="AA33" s="19">
        <f t="shared" si="3"/>
        <v>0</v>
      </c>
      <c r="AB33" s="19"/>
      <c r="AC33" s="20"/>
      <c r="AD33" s="1"/>
    </row>
    <row r="34" spans="2:29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ht="12.75">
      <c r="AC35" s="2"/>
    </row>
  </sheetData>
  <sheetProtection/>
  <printOptions gridLines="1"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2007-12-25T15:11:19Z</cp:lastPrinted>
  <dcterms:created xsi:type="dcterms:W3CDTF">2002-10-13T18:46:42Z</dcterms:created>
  <dcterms:modified xsi:type="dcterms:W3CDTF">2011-02-04T13:50:20Z</dcterms:modified>
  <cp:category/>
  <cp:version/>
  <cp:contentType/>
  <cp:contentStatus/>
</cp:coreProperties>
</file>