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<sst xmlns="http://schemas.openxmlformats.org/spreadsheetml/2006/main" count="70" uniqueCount="70">
  <si>
    <t>Prozent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</si>
  <si>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</si>
  <si>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</si>
  <si>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</si>
  <si>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</si>
  <si>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</si>
  <si>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</si>
  <si>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</si>
  <si>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</si>
  <si>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</si>
  <si>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</si>
  <si>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</si>
  <si>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</si>
  <si>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</si>
  <si>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</si>
  <si>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</si>
  <si>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</si>
  <si>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Herlmut</t>
  </si>
  <si>
    <t>Harter Reinhard</t>
  </si>
  <si>
    <t>Harter Thomas</t>
  </si>
  <si>
    <t>Harter Ulrich</t>
  </si>
  <si>
    <t>Harter Wolfgang</t>
  </si>
  <si>
    <t>Hauer Hermann</t>
  </si>
  <si>
    <t>Hauer Konrad</t>
  </si>
  <si>
    <t>Jehle Karl-Friedrich</t>
  </si>
  <si>
    <t>Lachenmaier Peter</t>
  </si>
  <si>
    <t>Mäntele Stefan</t>
  </si>
  <si>
    <t>Mayer Hans-Harald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</si>
  <si>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</si>
  <si>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</si>
  <si>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</si>
  <si>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</si>
  <si>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</si>
  <si>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</si>
  <si>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</si>
  <si>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Socha Rudollf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</si>
  <si>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</si>
  <si>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</si>
  <si>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</si>
  <si>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</si>
  <si>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</si>
  <si>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</si>
  <si>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</si>
  <si>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Einsatzliste KSC - AH       2003              Name</t>
  </si>
  <si>
    <t>Schmid Martin  ( Mautz )</t>
  </si>
  <si>
    <t>Schmid Martin  ( Meile )</t>
  </si>
  <si>
    <t>05.01.03 Hallenturnier  Oberwolfach 3/6</t>
  </si>
  <si>
    <t>07/11.01.03 Hallenturnier Hornberg  7/21</t>
  </si>
  <si>
    <t>08.02.03 Hallenturnier Sulgen          3/12</t>
  </si>
  <si>
    <t>Mäntele Elmar</t>
  </si>
  <si>
    <t xml:space="preserve">12.04.2003 FV Zell a:H. - KSC           3:1    </t>
  </si>
  <si>
    <t>26.04.03 FV Biberach - KSC             2.2</t>
  </si>
  <si>
    <t>15.02.03 Hallenturnier Alpirsbach    6/12</t>
  </si>
  <si>
    <r>
      <t>08.03.03 Hallenturnier Schiltach</t>
    </r>
    <r>
      <rPr>
        <sz val="7"/>
        <rFont val="Arial"/>
        <family val="2"/>
      </rPr>
      <t xml:space="preserve"> Ü40 7/12</t>
    </r>
  </si>
  <si>
    <t>08.05.02 SV Schapbach - KSC         6:0</t>
  </si>
  <si>
    <t>24.05.02 VFB Lombach - KSC          4:2</t>
  </si>
  <si>
    <t>13.06.03 SpVgg Loßburg - KSC       3:4</t>
  </si>
  <si>
    <t>11.07.03 SC Önsbach - KSC            2:2</t>
  </si>
  <si>
    <t>19.07.03 SV Rötenberg - KSC          4:0</t>
  </si>
  <si>
    <t xml:space="preserve">Gesamteinsätze   20      </t>
  </si>
  <si>
    <t>06.09.03 Turnier SV Rötenberg        3/5</t>
  </si>
  <si>
    <t>11.09.03 FV Aichhalden - KSC         2:2</t>
  </si>
  <si>
    <t>20.09.03 Turnier Kickers Lauterbach 4/4</t>
  </si>
  <si>
    <t>Harter Michael</t>
  </si>
  <si>
    <t>Gözukara Ahmed</t>
  </si>
  <si>
    <t>11.10.03 SV Mühlenbach - KSC       3:0</t>
  </si>
  <si>
    <t>25.10.03 KSC - SpVgg Schiltach      5:0</t>
  </si>
  <si>
    <t>10/15.11.03 Hallenturnier Kirnbach  2/22</t>
  </si>
  <si>
    <t>29.11.03 Hallenturnier Kaltbrun 3+10/10</t>
  </si>
  <si>
    <t>06.12.03 Hallenturnier Schiltach       3/8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</si>
</sst>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6"/>
      <color indexed="12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14" fontId="4" fillId="0" borderId="0" xfId="0" applyNumberFormat="1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9" fontId="4" fillId="0" borderId="0" xfId="0" applyNumberFormat="1" applyFont="1" applyAlignment="1">
      <alignment textRotation="90"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33" borderId="0" xfId="0" applyFont="1" applyFill="1" applyAlignment="1">
      <alignment/>
    </xf>
    <xf numFmtId="10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0" fontId="4" fillId="35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7" width="2.421875" style="0" customWidth="1"/>
    <col min="8" max="8" width="2.7109375" style="0" customWidth="1"/>
    <col min="9" max="9" width="2.421875" style="0" customWidth="1"/>
    <col min="10" max="22" width="2.7109375" style="0" customWidth="1"/>
    <col min="23" max="23" width="1.8515625" style="0" hidden="1" customWidth="1"/>
    <col min="24" max="24" width="2.28125" style="0" hidden="1" customWidth="1"/>
    <col min="25" max="26" width="1.8515625" style="0" hidden="1" customWidth="1"/>
    <col min="27" max="27" width="2.421875" style="0" customWidth="1"/>
    <col min="28" max="28" width="10.7109375" style="0" customWidth="1"/>
    <col min="29" max="29" width="2.421875" style="0" customWidth="1"/>
  </cols>
  <sheetData>
    <row r="1" spans="1:29" ht="147.75" customHeight="1">
      <c r="A1" s="6" t="s">
        <v>43</v>
      </c>
      <c r="B1" s="2" t="s">
        <v>46</v>
      </c>
      <c r="C1" s="2" t="s">
        <v>47</v>
      </c>
      <c r="D1" s="2" t="s">
        <v>48</v>
      </c>
      <c r="E1" s="2" t="s">
        <v>52</v>
      </c>
      <c r="F1" s="2" t="s">
        <v>53</v>
      </c>
      <c r="G1" s="2" t="s">
        <v>50</v>
      </c>
      <c r="H1" s="2" t="s">
        <v>51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60</v>
      </c>
      <c r="O1" s="2" t="s">
        <v>61</v>
      </c>
      <c r="P1" s="2" t="s">
        <v>62</v>
      </c>
      <c r="Q1" s="2" t="s">
        <v>65</v>
      </c>
      <c r="R1" s="2" t="s">
        <v>66</v>
      </c>
      <c r="S1" s="2" t="s">
        <v>67</v>
      </c>
      <c r="T1" s="1" t="s">
        <v>68</v>
      </c>
      <c r="U1" s="1" t="s">
        <v>69</v>
      </c>
      <c r="V1" s="7"/>
      <c r="W1" s="1"/>
      <c r="X1" s="1"/>
      <c r="Y1" s="1"/>
      <c r="Z1" s="1"/>
      <c r="AA1" s="1" t="s">
        <v>59</v>
      </c>
      <c r="AB1" s="1" t="s">
        <v>0</v>
      </c>
      <c r="AC1" s="1"/>
    </row>
    <row r="2" spans="1:30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"/>
      <c r="W2" s="3"/>
      <c r="X2" s="3"/>
      <c r="Y2" s="3"/>
      <c r="Z2" s="3"/>
      <c r="AA2" s="3">
        <f>SUM(B2:Z2)</f>
        <v>0</v>
      </c>
      <c r="AB2" s="10">
        <f aca="true" t="shared" si="0" ref="AB2:AB17">AA2*AD2</f>
        <v>0</v>
      </c>
      <c r="AC2" s="3"/>
      <c r="AD2" s="11">
        <v>0.05</v>
      </c>
    </row>
    <row r="3" spans="1:30" ht="1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 aca="true" t="shared" si="1" ref="AA3:AA18">SUM(B3:Z3)</f>
        <v>0</v>
      </c>
      <c r="AB3" s="10">
        <f t="shared" si="0"/>
        <v>0</v>
      </c>
      <c r="AC3" s="3"/>
      <c r="AD3" s="11">
        <v>0.05</v>
      </c>
    </row>
    <row r="4" spans="1:30" ht="1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si="1"/>
        <v>0</v>
      </c>
      <c r="AB4" s="10">
        <f t="shared" si="0"/>
        <v>0</v>
      </c>
      <c r="AC4" s="3"/>
      <c r="AD4" s="11">
        <v>0.05</v>
      </c>
    </row>
    <row r="5" spans="1:30" ht="12" customHeight="1">
      <c r="A5" s="3" t="s">
        <v>42</v>
      </c>
      <c r="B5" s="3"/>
      <c r="D5" s="3"/>
      <c r="E5" s="3">
        <v>1</v>
      </c>
      <c r="F5" s="3"/>
      <c r="G5" s="3">
        <v>1</v>
      </c>
      <c r="H5" s="3">
        <v>1</v>
      </c>
      <c r="I5" s="3"/>
      <c r="J5" s="3"/>
      <c r="K5" s="3"/>
      <c r="L5" s="3">
        <v>1</v>
      </c>
      <c r="M5" s="3">
        <v>1</v>
      </c>
      <c r="N5" s="3">
        <v>1</v>
      </c>
      <c r="O5" s="3">
        <v>1</v>
      </c>
      <c r="P5" s="3"/>
      <c r="Q5" s="3"/>
      <c r="R5" s="3"/>
      <c r="S5" s="3"/>
      <c r="T5" s="3">
        <v>1</v>
      </c>
      <c r="U5" s="3"/>
      <c r="V5" s="3"/>
      <c r="W5" s="3"/>
      <c r="X5" s="3"/>
      <c r="Y5" s="3"/>
      <c r="Z5" s="3"/>
      <c r="AA5" s="3">
        <f t="shared" si="1"/>
        <v>8</v>
      </c>
      <c r="AB5" s="10">
        <f t="shared" si="0"/>
        <v>0.4</v>
      </c>
      <c r="AC5" s="3"/>
      <c r="AD5" s="11">
        <v>0.05</v>
      </c>
    </row>
    <row r="6" spans="1:30" ht="12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f t="shared" si="1"/>
        <v>0</v>
      </c>
      <c r="AB6" s="10">
        <f t="shared" si="0"/>
        <v>0</v>
      </c>
      <c r="AC6" s="3"/>
      <c r="AD6" s="11">
        <v>0.05</v>
      </c>
    </row>
    <row r="7" spans="1:30" ht="12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1"/>
        <v>0</v>
      </c>
      <c r="AB7" s="10">
        <f t="shared" si="0"/>
        <v>0</v>
      </c>
      <c r="AC7" s="3"/>
      <c r="AD7" s="11">
        <v>0.05</v>
      </c>
    </row>
    <row r="8" spans="1:30" ht="12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10">
        <f t="shared" si="0"/>
        <v>0</v>
      </c>
      <c r="AC8" s="3"/>
      <c r="AD8" s="11">
        <v>0.05</v>
      </c>
    </row>
    <row r="9" spans="1:30" ht="12" customHeight="1">
      <c r="A9" s="3" t="s">
        <v>7</v>
      </c>
      <c r="B9" s="3"/>
      <c r="C9" s="3"/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>
        <v>1</v>
      </c>
      <c r="Q9" s="3">
        <v>1</v>
      </c>
      <c r="R9" s="3"/>
      <c r="S9" s="3"/>
      <c r="T9" s="3"/>
      <c r="U9" s="3"/>
      <c r="V9" s="3"/>
      <c r="W9" s="3"/>
      <c r="X9" s="3"/>
      <c r="Y9" s="3"/>
      <c r="Z9" s="3"/>
      <c r="AA9" s="3">
        <f t="shared" si="1"/>
        <v>3</v>
      </c>
      <c r="AB9" s="10">
        <f t="shared" si="0"/>
        <v>0.15000000000000002</v>
      </c>
      <c r="AC9" s="3"/>
      <c r="AD9" s="11">
        <v>0.05</v>
      </c>
    </row>
    <row r="10" spans="1:30" ht="12" customHeight="1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>
        <v>1</v>
      </c>
      <c r="K10" s="3"/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1"/>
        <v>6</v>
      </c>
      <c r="AB10" s="10">
        <f t="shared" si="0"/>
        <v>0.30000000000000004</v>
      </c>
      <c r="AC10" s="3"/>
      <c r="AD10" s="11">
        <v>0.05</v>
      </c>
    </row>
    <row r="11" spans="1:30" ht="12" customHeight="1">
      <c r="A11" s="3" t="s">
        <v>9</v>
      </c>
      <c r="B11" s="3">
        <v>1</v>
      </c>
      <c r="C11" s="3">
        <v>1</v>
      </c>
      <c r="D11" s="3">
        <v>1</v>
      </c>
      <c r="E11" s="3"/>
      <c r="F11" s="3"/>
      <c r="G11" s="3"/>
      <c r="H11" s="3"/>
      <c r="I11" s="3"/>
      <c r="J11" s="3"/>
      <c r="K11" s="3">
        <v>1</v>
      </c>
      <c r="L11" s="3"/>
      <c r="M11" s="3"/>
      <c r="N11" s="3"/>
      <c r="O11" s="3"/>
      <c r="P11" s="3"/>
      <c r="Q11" s="3"/>
      <c r="R11" s="3">
        <v>1</v>
      </c>
      <c r="S11" s="3">
        <v>1</v>
      </c>
      <c r="T11" s="3"/>
      <c r="U11" s="3"/>
      <c r="V11" s="3"/>
      <c r="W11" s="3"/>
      <c r="X11" s="3"/>
      <c r="Y11" s="3"/>
      <c r="Z11" s="3"/>
      <c r="AA11" s="3">
        <f t="shared" si="1"/>
        <v>6</v>
      </c>
      <c r="AB11" s="10">
        <f t="shared" si="0"/>
        <v>0.30000000000000004</v>
      </c>
      <c r="AC11" s="3"/>
      <c r="AD11" s="11">
        <v>0.05</v>
      </c>
    </row>
    <row r="12" spans="1:30" ht="12" customHeight="1">
      <c r="A12" s="3" t="s">
        <v>10</v>
      </c>
      <c r="B12" s="3">
        <v>1</v>
      </c>
      <c r="C12" s="3"/>
      <c r="D12" s="3"/>
      <c r="E12" s="3"/>
      <c r="F12" s="3">
        <v>1</v>
      </c>
      <c r="G12" s="3"/>
      <c r="H12" s="3">
        <v>1</v>
      </c>
      <c r="I12" s="3">
        <v>1</v>
      </c>
      <c r="J12" s="3">
        <v>1</v>
      </c>
      <c r="K12" s="3">
        <v>1</v>
      </c>
      <c r="L12" s="3"/>
      <c r="M12" s="3"/>
      <c r="N12" s="3"/>
      <c r="O12" s="3">
        <v>1</v>
      </c>
      <c r="P12" s="3"/>
      <c r="Q12" s="3">
        <v>1</v>
      </c>
      <c r="R12" s="3">
        <v>1</v>
      </c>
      <c r="S12" s="3">
        <v>1</v>
      </c>
      <c r="T12" s="3">
        <v>1</v>
      </c>
      <c r="U12" s="3"/>
      <c r="V12" s="3"/>
      <c r="W12" s="3"/>
      <c r="X12" s="3"/>
      <c r="Y12" s="3"/>
      <c r="Z12" s="3"/>
      <c r="AA12" s="3">
        <f t="shared" si="1"/>
        <v>11</v>
      </c>
      <c r="AB12" s="10">
        <f t="shared" si="0"/>
        <v>0.55</v>
      </c>
      <c r="AC12" s="3"/>
      <c r="AD12" s="11">
        <v>0.05</v>
      </c>
    </row>
    <row r="13" spans="1:30" ht="12" customHeight="1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1"/>
        <v>0</v>
      </c>
      <c r="AB13" s="10">
        <f t="shared" si="0"/>
        <v>0</v>
      </c>
      <c r="AC13" s="3"/>
      <c r="AD13" s="11">
        <v>0.05</v>
      </c>
    </row>
    <row r="14" spans="1:30" ht="12" customHeight="1">
      <c r="A14" s="3" t="s">
        <v>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1</v>
      </c>
      <c r="R14" s="3"/>
      <c r="S14" s="3"/>
      <c r="T14" s="3"/>
      <c r="U14" s="3"/>
      <c r="V14" s="3"/>
      <c r="W14" s="3"/>
      <c r="X14" s="3"/>
      <c r="Y14" s="3"/>
      <c r="Z14" s="3"/>
      <c r="AA14" s="3">
        <f t="shared" si="1"/>
        <v>1</v>
      </c>
      <c r="AB14" s="10">
        <f t="shared" si="0"/>
        <v>0.05</v>
      </c>
      <c r="AC14" s="3"/>
      <c r="AD14" s="11">
        <v>0.05</v>
      </c>
    </row>
    <row r="15" spans="1:30" ht="12" customHeight="1">
      <c r="A15" s="3" t="s">
        <v>12</v>
      </c>
      <c r="B15" s="3"/>
      <c r="C15" s="3"/>
      <c r="D15" s="3">
        <v>1</v>
      </c>
      <c r="E15" s="3"/>
      <c r="F15" s="3"/>
      <c r="G15" s="3"/>
      <c r="H15" s="3"/>
      <c r="I15" s="3"/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/>
      <c r="Q15" s="3">
        <v>1</v>
      </c>
      <c r="R15" s="3"/>
      <c r="S15" s="3">
        <v>1</v>
      </c>
      <c r="T15" s="3"/>
      <c r="U15" s="3">
        <v>1</v>
      </c>
      <c r="V15" s="3"/>
      <c r="W15" s="3"/>
      <c r="X15" s="3"/>
      <c r="Y15" s="3"/>
      <c r="Z15" s="3"/>
      <c r="AA15" s="3">
        <f t="shared" si="1"/>
        <v>10</v>
      </c>
      <c r="AB15" s="10">
        <f t="shared" si="0"/>
        <v>0.5</v>
      </c>
      <c r="AC15" s="3"/>
      <c r="AD15" s="11">
        <v>0.05</v>
      </c>
    </row>
    <row r="16" spans="1:30" ht="12" customHeight="1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/>
      <c r="Q16" s="3"/>
      <c r="R16" s="3">
        <v>1</v>
      </c>
      <c r="S16" s="3"/>
      <c r="T16" s="3"/>
      <c r="U16" s="3"/>
      <c r="V16" s="3"/>
      <c r="W16" s="3"/>
      <c r="X16" s="3"/>
      <c r="Y16" s="3"/>
      <c r="Z16" s="3"/>
      <c r="AA16" s="3">
        <f t="shared" si="1"/>
        <v>2</v>
      </c>
      <c r="AB16" s="10">
        <f t="shared" si="0"/>
        <v>0.1</v>
      </c>
      <c r="AC16" s="3"/>
      <c r="AD16" s="11">
        <v>0.05</v>
      </c>
    </row>
    <row r="17" spans="1:30" ht="12" customHeight="1">
      <c r="A17" s="3" t="s">
        <v>14</v>
      </c>
      <c r="B17" s="3"/>
      <c r="C17" s="3"/>
      <c r="D17" s="3"/>
      <c r="E17" s="3">
        <v>1</v>
      </c>
      <c r="F17" s="3">
        <v>1</v>
      </c>
      <c r="G17" s="3"/>
      <c r="H17" s="3"/>
      <c r="I17" s="3"/>
      <c r="J17" s="3"/>
      <c r="K17" s="3"/>
      <c r="L17" s="3"/>
      <c r="M17" s="3">
        <v>1</v>
      </c>
      <c r="N17" s="3">
        <v>1</v>
      </c>
      <c r="O17" s="3">
        <v>1</v>
      </c>
      <c r="P17" s="3">
        <v>1</v>
      </c>
      <c r="Q17" s="3"/>
      <c r="R17" s="3"/>
      <c r="S17" s="3"/>
      <c r="T17" s="3">
        <v>1</v>
      </c>
      <c r="U17" s="3"/>
      <c r="V17" s="3"/>
      <c r="W17" s="3"/>
      <c r="X17" s="3"/>
      <c r="Y17" s="3"/>
      <c r="Z17" s="3"/>
      <c r="AA17" s="3">
        <f t="shared" si="1"/>
        <v>7</v>
      </c>
      <c r="AB17" s="10">
        <f t="shared" si="0"/>
        <v>0.35000000000000003</v>
      </c>
      <c r="AC17" s="3"/>
      <c r="AD17" s="11">
        <v>0.05</v>
      </c>
    </row>
    <row r="18" spans="1:30" ht="12" customHeight="1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1</v>
      </c>
      <c r="AB18" s="10">
        <f aca="true" t="shared" si="2" ref="AB18:AB35">AA18*AD18</f>
        <v>0.05</v>
      </c>
      <c r="AC18" s="3"/>
      <c r="AD18" s="11">
        <v>0.05</v>
      </c>
    </row>
    <row r="19" spans="1:30" ht="12" customHeight="1">
      <c r="A19" s="3" t="s">
        <v>16</v>
      </c>
      <c r="B19" s="3"/>
      <c r="C19" s="3">
        <v>1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>
        <v>1</v>
      </c>
      <c r="U19" s="3">
        <v>1</v>
      </c>
      <c r="V19" s="3"/>
      <c r="W19" s="3"/>
      <c r="X19" s="3"/>
      <c r="Y19" s="3"/>
      <c r="Z19" s="3"/>
      <c r="AA19" s="3">
        <f aca="true" t="shared" si="3" ref="AA19:AA47">SUM(B19:Z19)</f>
        <v>5</v>
      </c>
      <c r="AB19" s="10">
        <f t="shared" si="2"/>
        <v>0.25</v>
      </c>
      <c r="AC19" s="3"/>
      <c r="AD19" s="11">
        <v>0.05</v>
      </c>
    </row>
    <row r="20" spans="1:30" ht="12" customHeight="1">
      <c r="A20" s="3" t="s">
        <v>17</v>
      </c>
      <c r="B20" s="3">
        <v>1</v>
      </c>
      <c r="C20" s="3"/>
      <c r="D20" s="3"/>
      <c r="E20" s="3">
        <v>1</v>
      </c>
      <c r="F20" s="3"/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/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/>
      <c r="W20" s="3"/>
      <c r="X20" s="3"/>
      <c r="Y20" s="3"/>
      <c r="Z20" s="3"/>
      <c r="AA20" s="16">
        <f t="shared" si="3"/>
        <v>16</v>
      </c>
      <c r="AB20" s="17">
        <f t="shared" si="2"/>
        <v>0.8</v>
      </c>
      <c r="AC20" s="3"/>
      <c r="AD20" s="11">
        <v>0.05</v>
      </c>
    </row>
    <row r="21" spans="1:30" ht="12" customHeight="1">
      <c r="A21" s="3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>
        <v>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1</v>
      </c>
      <c r="AB21" s="10">
        <f t="shared" si="2"/>
        <v>0.05</v>
      </c>
      <c r="AC21" s="3"/>
      <c r="AD21" s="11">
        <v>0.05</v>
      </c>
    </row>
    <row r="22" spans="1:30" ht="12" customHeight="1">
      <c r="A22" s="3" t="s">
        <v>18</v>
      </c>
      <c r="B22" s="3"/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  <c r="M22" s="3">
        <v>1</v>
      </c>
      <c r="N22" s="3"/>
      <c r="O22" s="3"/>
      <c r="P22" s="3"/>
      <c r="Q22" s="3">
        <v>1</v>
      </c>
      <c r="R22" s="3"/>
      <c r="S22" s="3"/>
      <c r="T22" s="3">
        <v>1</v>
      </c>
      <c r="U22" s="3"/>
      <c r="V22" s="3"/>
      <c r="W22" s="3"/>
      <c r="X22" s="3"/>
      <c r="Y22" s="3"/>
      <c r="Z22" s="3"/>
      <c r="AA22" s="3">
        <f t="shared" si="3"/>
        <v>4</v>
      </c>
      <c r="AB22" s="10">
        <f t="shared" si="2"/>
        <v>0.2</v>
      </c>
      <c r="AC22" s="3"/>
      <c r="AD22" s="11">
        <v>0.05</v>
      </c>
    </row>
    <row r="23" spans="1:30" ht="12" customHeight="1">
      <c r="A23" s="3" t="s">
        <v>19</v>
      </c>
      <c r="B23" s="3">
        <v>1</v>
      </c>
      <c r="C23" s="3">
        <v>1</v>
      </c>
      <c r="D23" s="3"/>
      <c r="E23" s="3">
        <v>1</v>
      </c>
      <c r="F23" s="3"/>
      <c r="G23" s="3">
        <v>1</v>
      </c>
      <c r="H23" s="3">
        <v>1</v>
      </c>
      <c r="I23" s="3">
        <v>1</v>
      </c>
      <c r="J23" s="3"/>
      <c r="K23" s="3"/>
      <c r="L23" s="3"/>
      <c r="M23" s="3"/>
      <c r="N23" s="3"/>
      <c r="O23" s="3">
        <v>1</v>
      </c>
      <c r="P23" s="3"/>
      <c r="Q23" s="3">
        <v>1</v>
      </c>
      <c r="R23" s="3">
        <v>1</v>
      </c>
      <c r="S23" s="3"/>
      <c r="T23" s="3"/>
      <c r="U23" s="3"/>
      <c r="V23" s="3"/>
      <c r="W23" s="3"/>
      <c r="X23" s="3"/>
      <c r="Y23" s="3"/>
      <c r="Z23" s="3"/>
      <c r="AA23" s="3">
        <f t="shared" si="3"/>
        <v>9</v>
      </c>
      <c r="AB23" s="10">
        <f t="shared" si="2"/>
        <v>0.45</v>
      </c>
      <c r="AC23" s="3"/>
      <c r="AD23" s="11">
        <v>0.05</v>
      </c>
    </row>
    <row r="24" spans="1:30" ht="12" customHeight="1">
      <c r="A24" s="3" t="s">
        <v>20</v>
      </c>
      <c r="B24" s="3"/>
      <c r="C24" s="3"/>
      <c r="D24" s="3"/>
      <c r="E24" s="3"/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/>
      <c r="N24" s="3"/>
      <c r="O24" s="3">
        <v>1</v>
      </c>
      <c r="P24" s="3"/>
      <c r="Q24" s="3"/>
      <c r="R24" s="3">
        <v>1</v>
      </c>
      <c r="S24" s="3"/>
      <c r="T24" s="3">
        <v>1</v>
      </c>
      <c r="U24" s="3"/>
      <c r="V24" s="3"/>
      <c r="W24" s="3"/>
      <c r="X24" s="3"/>
      <c r="Y24" s="3"/>
      <c r="Z24" s="3"/>
      <c r="AA24" s="3">
        <f t="shared" si="3"/>
        <v>10</v>
      </c>
      <c r="AB24" s="10">
        <f t="shared" si="2"/>
        <v>0.5</v>
      </c>
      <c r="AC24" s="3"/>
      <c r="AD24" s="11">
        <v>0.05</v>
      </c>
    </row>
    <row r="25" spans="1:30" ht="12" customHeight="1">
      <c r="A25" s="3" t="s">
        <v>21</v>
      </c>
      <c r="B25" s="3"/>
      <c r="C25" s="3"/>
      <c r="D25" s="3"/>
      <c r="E25" s="3"/>
      <c r="F25" s="3">
        <v>1</v>
      </c>
      <c r="G25" s="3"/>
      <c r="H25" s="3"/>
      <c r="I25" s="3">
        <v>1</v>
      </c>
      <c r="J25" s="3">
        <v>1</v>
      </c>
      <c r="K25" s="3"/>
      <c r="L25" s="3">
        <v>1</v>
      </c>
      <c r="M25" s="3">
        <v>1</v>
      </c>
      <c r="N25" s="3"/>
      <c r="O25" s="3"/>
      <c r="P25" s="3">
        <v>1</v>
      </c>
      <c r="Q25" s="3"/>
      <c r="R25" s="3"/>
      <c r="S25" s="3"/>
      <c r="T25" s="3"/>
      <c r="U25" s="3">
        <v>1</v>
      </c>
      <c r="V25" s="3"/>
      <c r="W25" s="3"/>
      <c r="X25" s="3"/>
      <c r="Y25" s="3"/>
      <c r="Z25" s="3"/>
      <c r="AA25" s="3">
        <f t="shared" si="3"/>
        <v>7</v>
      </c>
      <c r="AB25" s="10">
        <f t="shared" si="2"/>
        <v>0.35000000000000003</v>
      </c>
      <c r="AC25" s="3"/>
      <c r="AD25" s="11">
        <v>0.05</v>
      </c>
    </row>
    <row r="26" spans="1:30" ht="12" customHeight="1">
      <c r="A26" s="3" t="s">
        <v>22</v>
      </c>
      <c r="B26" s="3">
        <v>1</v>
      </c>
      <c r="C26" s="3">
        <v>1</v>
      </c>
      <c r="D26" s="3"/>
      <c r="E26" s="3"/>
      <c r="F26" s="3"/>
      <c r="G26" s="3">
        <v>1</v>
      </c>
      <c r="H26" s="3">
        <v>1</v>
      </c>
      <c r="I26" s="3">
        <v>1</v>
      </c>
      <c r="J26" s="3">
        <v>1</v>
      </c>
      <c r="K26" s="3"/>
      <c r="L26" s="3">
        <v>1</v>
      </c>
      <c r="M26" s="3">
        <v>1</v>
      </c>
      <c r="N26" s="3">
        <v>1</v>
      </c>
      <c r="O26" s="3"/>
      <c r="P26" s="3">
        <v>1</v>
      </c>
      <c r="Q26" s="3">
        <v>1</v>
      </c>
      <c r="R26" s="3">
        <v>1</v>
      </c>
      <c r="S26" s="3">
        <v>1</v>
      </c>
      <c r="T26" s="3"/>
      <c r="U26" s="3"/>
      <c r="V26" s="3"/>
      <c r="W26" s="3"/>
      <c r="X26" s="3"/>
      <c r="Y26" s="3"/>
      <c r="Z26" s="3"/>
      <c r="AA26" s="3">
        <f t="shared" si="3"/>
        <v>13</v>
      </c>
      <c r="AB26" s="10">
        <f aca="true" t="shared" si="4" ref="AB26:AB47">AA26*AD26</f>
        <v>0.65</v>
      </c>
      <c r="AC26" s="3"/>
      <c r="AD26" s="11">
        <v>0.05</v>
      </c>
    </row>
    <row r="27" spans="1:30" ht="12" customHeight="1">
      <c r="A27" s="3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3"/>
        <v>0</v>
      </c>
      <c r="AB27" s="10">
        <f t="shared" si="2"/>
        <v>0</v>
      </c>
      <c r="AC27" s="3"/>
      <c r="AD27" s="11">
        <v>0.05</v>
      </c>
    </row>
    <row r="28" spans="1:30" ht="12" customHeight="1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3"/>
        <v>0</v>
      </c>
      <c r="AB28" s="10">
        <f t="shared" si="2"/>
        <v>0</v>
      </c>
      <c r="AC28" s="3"/>
      <c r="AD28" s="11">
        <v>0.05</v>
      </c>
    </row>
    <row r="29" spans="1:30" ht="12" customHeight="1">
      <c r="A29" s="3" t="s">
        <v>25</v>
      </c>
      <c r="B29" s="3"/>
      <c r="C29" s="3"/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/>
      <c r="R29" s="3"/>
      <c r="S29" s="3"/>
      <c r="T29" s="3">
        <v>1</v>
      </c>
      <c r="U29" s="3"/>
      <c r="V29" s="3"/>
      <c r="W29" s="3"/>
      <c r="X29" s="3"/>
      <c r="Y29" s="3"/>
      <c r="Z29" s="3"/>
      <c r="AA29" s="3">
        <f t="shared" si="3"/>
        <v>3</v>
      </c>
      <c r="AB29" s="10">
        <f t="shared" si="2"/>
        <v>0.15000000000000002</v>
      </c>
      <c r="AC29" s="3"/>
      <c r="AD29" s="11">
        <v>0.05</v>
      </c>
    </row>
    <row r="30" spans="1:30" ht="12" customHeight="1">
      <c r="A30" s="3" t="s">
        <v>49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3"/>
        <v>1</v>
      </c>
      <c r="AB30" s="10">
        <f t="shared" si="2"/>
        <v>0.05</v>
      </c>
      <c r="AC30" s="3"/>
      <c r="AD30" s="11">
        <v>0.05</v>
      </c>
    </row>
    <row r="31" spans="1:30" ht="12" customHeight="1">
      <c r="A31" s="3" t="s">
        <v>26</v>
      </c>
      <c r="B31" s="3"/>
      <c r="C31" s="3"/>
      <c r="D31" s="3">
        <v>1</v>
      </c>
      <c r="E31" s="3">
        <v>1</v>
      </c>
      <c r="F31" s="3"/>
      <c r="G31" s="3"/>
      <c r="H31" s="3"/>
      <c r="I31" s="3">
        <v>1</v>
      </c>
      <c r="J31" s="3"/>
      <c r="K31" s="3">
        <v>1</v>
      </c>
      <c r="L31" s="3"/>
      <c r="M31" s="3">
        <v>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f t="shared" si="3"/>
        <v>5</v>
      </c>
      <c r="AB31" s="10">
        <f t="shared" si="4"/>
        <v>0.25</v>
      </c>
      <c r="AC31" s="3"/>
      <c r="AD31" s="11">
        <v>0.05</v>
      </c>
    </row>
    <row r="32" spans="1:30" ht="12" customHeight="1">
      <c r="A32" s="3" t="s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3"/>
        <v>0</v>
      </c>
      <c r="AB32" s="10">
        <f t="shared" si="2"/>
        <v>0</v>
      </c>
      <c r="AC32" s="3"/>
      <c r="AD32" s="11">
        <v>0.05</v>
      </c>
    </row>
    <row r="33" spans="1:30" ht="12" customHeight="1">
      <c r="A33" s="3" t="s">
        <v>28</v>
      </c>
      <c r="B33" s="3">
        <v>1</v>
      </c>
      <c r="C33" s="3"/>
      <c r="D33" s="3"/>
      <c r="E33" s="3">
        <v>1</v>
      </c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/>
      <c r="N33" s="3">
        <v>1</v>
      </c>
      <c r="O33" s="3">
        <v>1</v>
      </c>
      <c r="P33" s="3">
        <v>1</v>
      </c>
      <c r="Q33" s="3"/>
      <c r="R33" s="3">
        <v>1</v>
      </c>
      <c r="S33" s="3">
        <v>1</v>
      </c>
      <c r="T33" s="3">
        <v>1</v>
      </c>
      <c r="U33" s="3"/>
      <c r="V33" s="3"/>
      <c r="W33" s="3"/>
      <c r="X33" s="3"/>
      <c r="Y33" s="3"/>
      <c r="Z33" s="3"/>
      <c r="AA33" s="3">
        <f t="shared" si="3"/>
        <v>14</v>
      </c>
      <c r="AB33" s="10">
        <f t="shared" si="2"/>
        <v>0.7000000000000001</v>
      </c>
      <c r="AC33" s="3"/>
      <c r="AD33" s="11">
        <v>0.05</v>
      </c>
    </row>
    <row r="34" spans="1:30" ht="12" customHeight="1">
      <c r="A34" s="3" t="s">
        <v>29</v>
      </c>
      <c r="B34" s="3"/>
      <c r="C34" s="3">
        <v>1</v>
      </c>
      <c r="D34" s="3"/>
      <c r="E34" s="3"/>
      <c r="F34" s="3"/>
      <c r="G34" s="3"/>
      <c r="H34" s="3"/>
      <c r="I34" s="5"/>
      <c r="J34" s="3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f t="shared" si="3"/>
        <v>1</v>
      </c>
      <c r="AB34" s="10">
        <f t="shared" si="2"/>
        <v>0.05</v>
      </c>
      <c r="AC34" s="3"/>
      <c r="AD34" s="11">
        <v>0.05</v>
      </c>
    </row>
    <row r="35" spans="1:30" ht="12" customHeight="1">
      <c r="A35" s="3" t="s">
        <v>30</v>
      </c>
      <c r="B35" s="3"/>
      <c r="C35" s="3"/>
      <c r="D35" s="3"/>
      <c r="E35" s="3"/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f t="shared" si="3"/>
        <v>1</v>
      </c>
      <c r="AB35" s="10">
        <f t="shared" si="2"/>
        <v>0.05</v>
      </c>
      <c r="AC35" s="3"/>
      <c r="AD35" s="11">
        <v>0.05</v>
      </c>
    </row>
    <row r="36" spans="1:30" ht="12" customHeight="1">
      <c r="A36" s="3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>
        <v>1</v>
      </c>
      <c r="M36" s="3"/>
      <c r="N36" s="3"/>
      <c r="O36" s="3"/>
      <c r="P36" s="3">
        <v>1</v>
      </c>
      <c r="Q36" s="3"/>
      <c r="R36" s="3"/>
      <c r="S36" s="3"/>
      <c r="T36" s="3">
        <v>1</v>
      </c>
      <c r="U36" s="3"/>
      <c r="V36" s="3"/>
      <c r="W36" s="3"/>
      <c r="X36" s="3"/>
      <c r="Y36" s="3"/>
      <c r="Z36" s="3"/>
      <c r="AA36" s="3">
        <f t="shared" si="3"/>
        <v>3</v>
      </c>
      <c r="AB36" s="10">
        <f t="shared" si="4"/>
        <v>0.15000000000000002</v>
      </c>
      <c r="AC36" s="3"/>
      <c r="AD36" s="11">
        <v>0.05</v>
      </c>
    </row>
    <row r="37" spans="1:30" ht="12" customHeight="1">
      <c r="A37" s="3" t="s">
        <v>44</v>
      </c>
      <c r="B37" s="3"/>
      <c r="C37" s="3">
        <v>1</v>
      </c>
      <c r="D37" s="3"/>
      <c r="E37" s="3"/>
      <c r="F37" s="3"/>
      <c r="G37" s="3">
        <v>1</v>
      </c>
      <c r="H37" s="3">
        <v>1</v>
      </c>
      <c r="I37" s="3">
        <v>1</v>
      </c>
      <c r="J37" s="3"/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/>
      <c r="Q37" s="3"/>
      <c r="R37" s="3">
        <v>1</v>
      </c>
      <c r="S37" s="3">
        <v>1</v>
      </c>
      <c r="T37" s="3">
        <v>1</v>
      </c>
      <c r="U37" s="3"/>
      <c r="V37" s="3"/>
      <c r="W37" s="3"/>
      <c r="X37" s="3"/>
      <c r="Y37" s="3"/>
      <c r="Z37" s="3"/>
      <c r="AA37" s="3">
        <f t="shared" si="3"/>
        <v>12</v>
      </c>
      <c r="AB37" s="10">
        <f t="shared" si="4"/>
        <v>0.6000000000000001</v>
      </c>
      <c r="AC37" s="3"/>
      <c r="AD37" s="11">
        <v>0.05</v>
      </c>
    </row>
    <row r="38" spans="1:30" ht="12" customHeight="1">
      <c r="A38" s="3" t="s">
        <v>45</v>
      </c>
      <c r="B38" s="3"/>
      <c r="C38" s="3">
        <v>1</v>
      </c>
      <c r="D38" s="3">
        <v>1</v>
      </c>
      <c r="E38" s="3"/>
      <c r="F38" s="3"/>
      <c r="G38" s="3"/>
      <c r="H38" s="3"/>
      <c r="I38" s="3"/>
      <c r="J38" s="3">
        <v>1</v>
      </c>
      <c r="K38" s="3"/>
      <c r="L38" s="3"/>
      <c r="M38" s="3"/>
      <c r="N38" s="3"/>
      <c r="O38" s="3"/>
      <c r="P38" s="3"/>
      <c r="Q38" s="3">
        <v>1</v>
      </c>
      <c r="R38" s="3"/>
      <c r="S38" s="3"/>
      <c r="T38" s="3">
        <v>1</v>
      </c>
      <c r="U38" s="3">
        <v>1</v>
      </c>
      <c r="V38" s="3"/>
      <c r="W38" s="3"/>
      <c r="X38" s="3"/>
      <c r="Y38" s="3"/>
      <c r="Z38" s="3"/>
      <c r="AA38" s="3">
        <f t="shared" si="3"/>
        <v>6</v>
      </c>
      <c r="AB38" s="10">
        <f t="shared" si="4"/>
        <v>0.30000000000000004</v>
      </c>
      <c r="AC38" s="3"/>
      <c r="AD38" s="11">
        <v>0.05</v>
      </c>
    </row>
    <row r="39" spans="1:30" ht="12" customHeight="1">
      <c r="A39" s="3" t="s">
        <v>32</v>
      </c>
      <c r="B39" s="3"/>
      <c r="C39" s="3"/>
      <c r="D39" s="3"/>
      <c r="E39" s="3"/>
      <c r="F39" s="3"/>
      <c r="G39" s="3"/>
      <c r="H39" s="3"/>
      <c r="I39" s="3"/>
      <c r="J39" s="3">
        <v>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>
        <f t="shared" si="3"/>
        <v>1</v>
      </c>
      <c r="AB39" s="10">
        <f t="shared" si="4"/>
        <v>0.05</v>
      </c>
      <c r="AC39" s="3"/>
      <c r="AD39" s="11">
        <v>0.05</v>
      </c>
    </row>
    <row r="40" spans="1:30" ht="12" customHeight="1">
      <c r="A40" s="3" t="s">
        <v>33</v>
      </c>
      <c r="B40" s="3"/>
      <c r="C40" s="3"/>
      <c r="D40" s="3"/>
      <c r="E40" s="3"/>
      <c r="F40" s="3"/>
      <c r="G40" s="3">
        <v>1</v>
      </c>
      <c r="H40" s="3">
        <v>1</v>
      </c>
      <c r="I40" s="3"/>
      <c r="J40" s="3"/>
      <c r="K40" s="3">
        <v>1</v>
      </c>
      <c r="L40" s="3"/>
      <c r="M40" s="3"/>
      <c r="N40" s="3"/>
      <c r="O40" s="3"/>
      <c r="P40" s="3"/>
      <c r="Q40" s="3"/>
      <c r="R40" s="3">
        <v>1</v>
      </c>
      <c r="S40" s="3"/>
      <c r="T40" s="3"/>
      <c r="U40" s="3"/>
      <c r="V40" s="3"/>
      <c r="W40" s="3"/>
      <c r="X40" s="3"/>
      <c r="Y40" s="3"/>
      <c r="Z40" s="3"/>
      <c r="AA40" s="3">
        <f t="shared" si="3"/>
        <v>4</v>
      </c>
      <c r="AB40" s="10">
        <f t="shared" si="4"/>
        <v>0.2</v>
      </c>
      <c r="AC40" s="3"/>
      <c r="AD40" s="11">
        <v>0.05</v>
      </c>
    </row>
    <row r="41" spans="1:30" ht="12" customHeight="1">
      <c r="A41" s="3" t="s">
        <v>34</v>
      </c>
      <c r="B41" s="3">
        <v>1</v>
      </c>
      <c r="C41" s="3">
        <v>1</v>
      </c>
      <c r="D41" s="3"/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/>
      <c r="W41" s="3"/>
      <c r="X41" s="3"/>
      <c r="Y41" s="3"/>
      <c r="Z41" s="3"/>
      <c r="AA41" s="12">
        <f t="shared" si="3"/>
        <v>19</v>
      </c>
      <c r="AB41" s="13">
        <f t="shared" si="4"/>
        <v>0.9500000000000001</v>
      </c>
      <c r="AC41" s="3"/>
      <c r="AD41" s="11">
        <v>0.05</v>
      </c>
    </row>
    <row r="42" spans="1:30" ht="12" customHeight="1">
      <c r="A42" s="3" t="s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f t="shared" si="3"/>
        <v>0</v>
      </c>
      <c r="AB42" s="10">
        <f t="shared" si="4"/>
        <v>0</v>
      </c>
      <c r="AC42" s="3"/>
      <c r="AD42" s="11">
        <v>0.05</v>
      </c>
    </row>
    <row r="43" spans="1:30" ht="12" customHeight="1">
      <c r="A43" s="3" t="s">
        <v>36</v>
      </c>
      <c r="B43" s="3"/>
      <c r="C43" s="3"/>
      <c r="D43" s="3"/>
      <c r="E43" s="3"/>
      <c r="F43" s="3"/>
      <c r="G43" s="3">
        <v>1</v>
      </c>
      <c r="H43" s="3">
        <v>1</v>
      </c>
      <c r="I43" s="3">
        <v>1</v>
      </c>
      <c r="J43" s="3"/>
      <c r="K43" s="3">
        <v>1</v>
      </c>
      <c r="L43" s="5"/>
      <c r="M43" s="3">
        <v>1</v>
      </c>
      <c r="N43" s="3">
        <v>1</v>
      </c>
      <c r="O43" s="3"/>
      <c r="P43" s="3"/>
      <c r="Q43" s="3"/>
      <c r="R43" s="3">
        <v>1</v>
      </c>
      <c r="S43" s="3"/>
      <c r="T43" s="3"/>
      <c r="U43" s="3"/>
      <c r="V43" s="3"/>
      <c r="W43" s="3"/>
      <c r="X43" s="3"/>
      <c r="Y43" s="3"/>
      <c r="Z43" s="3"/>
      <c r="AA43" s="3">
        <f t="shared" si="3"/>
        <v>7</v>
      </c>
      <c r="AB43" s="10">
        <f t="shared" si="4"/>
        <v>0.35000000000000003</v>
      </c>
      <c r="AC43" s="3"/>
      <c r="AD43" s="11">
        <v>0.05</v>
      </c>
    </row>
    <row r="44" spans="1:30" ht="12" customHeight="1">
      <c r="A44" s="3" t="s">
        <v>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>
        <f t="shared" si="3"/>
        <v>0</v>
      </c>
      <c r="AB44" s="10">
        <f t="shared" si="4"/>
        <v>0</v>
      </c>
      <c r="AC44" s="3"/>
      <c r="AD44" s="11">
        <v>0.05</v>
      </c>
    </row>
    <row r="45" spans="1:30" ht="12" customHeight="1">
      <c r="A45" s="3" t="s">
        <v>38</v>
      </c>
      <c r="B45" s="3">
        <v>1</v>
      </c>
      <c r="C45" s="3"/>
      <c r="D45" s="3"/>
      <c r="E45" s="3"/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/>
      <c r="M45" s="3"/>
      <c r="N45" s="3">
        <v>1</v>
      </c>
      <c r="O45" s="3">
        <v>1</v>
      </c>
      <c r="P45" s="3"/>
      <c r="Q45" s="3"/>
      <c r="R45" s="3">
        <v>1</v>
      </c>
      <c r="S45" s="3">
        <v>1</v>
      </c>
      <c r="T45" s="3"/>
      <c r="U45" s="3"/>
      <c r="V45" s="3"/>
      <c r="W45" s="3"/>
      <c r="X45" s="3"/>
      <c r="Y45" s="3"/>
      <c r="Z45" s="3"/>
      <c r="AA45" s="3">
        <f t="shared" si="3"/>
        <v>11</v>
      </c>
      <c r="AB45" s="10">
        <f t="shared" si="4"/>
        <v>0.55</v>
      </c>
      <c r="AC45" s="3"/>
      <c r="AD45" s="11">
        <v>0.05</v>
      </c>
    </row>
    <row r="46" spans="1:30" ht="12" customHeight="1">
      <c r="A46" s="3" t="s">
        <v>39</v>
      </c>
      <c r="B46" s="3"/>
      <c r="C46" s="3">
        <v>1</v>
      </c>
      <c r="D46" s="3"/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/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/>
      <c r="W46" s="3"/>
      <c r="X46" s="3"/>
      <c r="Y46" s="3"/>
      <c r="Z46" s="3"/>
      <c r="AA46" s="14">
        <f t="shared" si="3"/>
        <v>17</v>
      </c>
      <c r="AB46" s="15">
        <f t="shared" si="4"/>
        <v>0.8500000000000001</v>
      </c>
      <c r="AC46" s="3"/>
      <c r="AD46" s="11">
        <v>0.05</v>
      </c>
    </row>
    <row r="47" spans="1:30" ht="12" customHeight="1">
      <c r="A47" s="3" t="s">
        <v>40</v>
      </c>
      <c r="B47" s="3"/>
      <c r="C47" s="3"/>
      <c r="D47" s="3">
        <v>1</v>
      </c>
      <c r="E47" s="3"/>
      <c r="F47" s="3"/>
      <c r="G47" s="3"/>
      <c r="H47" s="3"/>
      <c r="I47" s="3"/>
      <c r="J47" s="3">
        <v>1</v>
      </c>
      <c r="K47" s="3"/>
      <c r="L47" s="3">
        <v>1</v>
      </c>
      <c r="M47" s="3">
        <v>1</v>
      </c>
      <c r="N47" s="3"/>
      <c r="O47" s="3"/>
      <c r="P47" s="3">
        <v>1</v>
      </c>
      <c r="Q47" s="3"/>
      <c r="R47" s="3"/>
      <c r="S47" s="3"/>
      <c r="T47" s="3">
        <v>1</v>
      </c>
      <c r="U47" s="3"/>
      <c r="V47" s="3"/>
      <c r="W47" s="3"/>
      <c r="X47" s="3"/>
      <c r="Y47" s="3"/>
      <c r="Z47" s="3"/>
      <c r="AA47" s="3">
        <f t="shared" si="3"/>
        <v>6</v>
      </c>
      <c r="AB47" s="10">
        <f t="shared" si="4"/>
        <v>0.30000000000000004</v>
      </c>
      <c r="AC47" s="3"/>
      <c r="AD47" s="11">
        <v>0.05</v>
      </c>
    </row>
    <row r="48" spans="1:29" ht="12" customHeight="1">
      <c r="A48" s="3" t="s">
        <v>41</v>
      </c>
      <c r="B48" s="3">
        <f aca="true" t="shared" si="5" ref="B48:R48">SUM(B2:B47)</f>
        <v>8</v>
      </c>
      <c r="C48" s="3">
        <f t="shared" si="5"/>
        <v>10</v>
      </c>
      <c r="D48" s="3">
        <f t="shared" si="5"/>
        <v>8</v>
      </c>
      <c r="E48" s="3">
        <f t="shared" si="5"/>
        <v>8</v>
      </c>
      <c r="F48" s="3">
        <f t="shared" si="5"/>
        <v>8</v>
      </c>
      <c r="G48" s="3">
        <f t="shared" si="5"/>
        <v>13</v>
      </c>
      <c r="H48" s="3">
        <f t="shared" si="5"/>
        <v>13</v>
      </c>
      <c r="I48" s="4">
        <f t="shared" si="5"/>
        <v>13</v>
      </c>
      <c r="J48" s="3">
        <f t="shared" si="5"/>
        <v>13</v>
      </c>
      <c r="K48" s="4">
        <f t="shared" si="5"/>
        <v>15</v>
      </c>
      <c r="L48" s="4">
        <f t="shared" si="5"/>
        <v>14</v>
      </c>
      <c r="M48" s="4">
        <f t="shared" si="5"/>
        <v>13</v>
      </c>
      <c r="N48" s="4">
        <f t="shared" si="5"/>
        <v>12</v>
      </c>
      <c r="O48" s="5">
        <f t="shared" si="5"/>
        <v>14</v>
      </c>
      <c r="P48" s="5">
        <f t="shared" si="5"/>
        <v>12</v>
      </c>
      <c r="Q48" s="5">
        <f t="shared" si="5"/>
        <v>11</v>
      </c>
      <c r="R48" s="5">
        <f t="shared" si="5"/>
        <v>14</v>
      </c>
      <c r="S48" s="5">
        <f>SUM(S2:S47)</f>
        <v>10</v>
      </c>
      <c r="T48" s="5">
        <f>SUM(T2:T47)</f>
        <v>15</v>
      </c>
      <c r="U48" s="5">
        <f>SUM(U2:U47)</f>
        <v>7</v>
      </c>
      <c r="V48" s="3"/>
      <c r="W48" s="3"/>
      <c r="X48" s="3"/>
      <c r="Y48" s="3"/>
      <c r="Z48" s="3"/>
      <c r="AA48" s="3"/>
      <c r="AB48" s="8"/>
      <c r="AC48" s="3"/>
    </row>
    <row r="49" ht="12.75">
      <c r="AB49" s="9"/>
    </row>
    <row r="50" ht="12.75">
      <c r="AB50" s="9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2003-12-21T13:45:28Z</cp:lastPrinted>
  <dcterms:created xsi:type="dcterms:W3CDTF">2002-10-13T18:46:42Z</dcterms:created>
  <dcterms:modified xsi:type="dcterms:W3CDTF">2009-01-22T20:30:40Z</dcterms:modified>
  <cp:category/>
  <cp:version/>
  <cp:contentType/>
  <cp:contentStatus/>
</cp:coreProperties>
</file>